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Servidor!$A$3:$AS$25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</calcChain>
</file>

<file path=xl/comments1.xml><?xml version="1.0" encoding="utf-8"?>
<comments xmlns="http://schemas.openxmlformats.org/spreadsheetml/2006/main">
  <authors>
    <author>Bianca Crisley Duqueviz</author>
  </authors>
  <commentList>
    <comment ref="B12" authorId="0" shapeId="0">
      <text>
        <r>
          <rPr>
            <b/>
            <sz val="11"/>
            <color indexed="81"/>
            <rFont val="Segoe UI"/>
            <family val="2"/>
          </rPr>
          <t>Bianca Crisley Duqueviz: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 xml:space="preserve">há dois verbos na redação. Eu sugeriria "estimar informando à Secretaria de Orçamento e Finanças o valor para pagamento de requisições de pequeno valor a serem pagas ao longo do exercício seguinte. 
Sugestão aceita
</t>
        </r>
      </text>
    </comment>
  </commentList>
</comments>
</file>

<file path=xl/sharedStrings.xml><?xml version="1.0" encoding="utf-8"?>
<sst xmlns="http://schemas.openxmlformats.org/spreadsheetml/2006/main" count="550" uniqueCount="81">
  <si>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</si>
  <si>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</si>
  <si>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</si>
  <si>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</si>
  <si>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</si>
  <si>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</si>
  <si>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</si>
  <si>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</si>
  <si>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</si>
  <si>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</si>
  <si>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</si>
  <si>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</si>
  <si>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</si>
  <si>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</si>
  <si>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</si>
  <si>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</si>
  <si>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</si>
  <si>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</si>
  <si>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</si>
  <si>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</si>
  <si>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</si>
  <si>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</si>
  <si>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</si>
  <si>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</si>
  <si>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</si>
  <si>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SIAJ/Gestão de Peças Eletrônicas</t>
  </si>
  <si>
    <t>SIAJ/Processamento</t>
  </si>
  <si>
    <t>SIAJ/Informações Processuais</t>
  </si>
  <si>
    <t>Sistemas Intermos</t>
  </si>
  <si>
    <t>SIAJ/Visualizador</t>
  </si>
  <si>
    <t>SIAJ/Deslocamento de Processos</t>
  </si>
  <si>
    <t>Editor de PDF</t>
  </si>
  <si>
    <t>Sistemas Comerciais</t>
  </si>
  <si>
    <t>Normativos Intermos</t>
  </si>
  <si>
    <t>Atendimento ao Público</t>
  </si>
  <si>
    <t>Jurisprudência do STJ/STF</t>
  </si>
  <si>
    <t>Normativos Externos</t>
  </si>
  <si>
    <t>Técnicas Complementares</t>
  </si>
  <si>
    <t>SIAJ/Assinador de Documentos</t>
  </si>
  <si>
    <t xml:space="preserve">Outlook </t>
  </si>
  <si>
    <t>Regimento Interno do STJ</t>
  </si>
  <si>
    <t>Instrução Normativa n. 03/2014</t>
  </si>
  <si>
    <t>Código de Processo Civil</t>
  </si>
  <si>
    <t>Consultoria Jurídica/Estatuto da OAB</t>
  </si>
  <si>
    <t>Súmulas do STJ/STF</t>
  </si>
  <si>
    <t>Constituição Federal - art. 100</t>
  </si>
  <si>
    <t>Atualização Jurídica</t>
  </si>
  <si>
    <t>Emissão de certidão/Conceitos e regras</t>
  </si>
  <si>
    <t>Manual de Padronização de Textos do STJ</t>
  </si>
  <si>
    <t xml:space="preserve">Elaborar lista com os dados cadastrais exigidos em lei </t>
  </si>
  <si>
    <t>Atualizar os precatórios em 1º de Julho de cada ano</t>
  </si>
  <si>
    <t>Expedir os ofícios gerados para os interessados com o devido controle de recebimento</t>
  </si>
  <si>
    <t>SEI</t>
  </si>
  <si>
    <t>Publicar no DJe lista dos precatórios incluídos na proposta orçamentária de cada ano</t>
  </si>
  <si>
    <t>Abrir vista à entidade devedora e ao Ministério Público Federal das requisições expedidas</t>
  </si>
  <si>
    <t>Atualizar o andamento processual para conhecimento dos interessados</t>
  </si>
  <si>
    <t>Confeccionar certidões e informações como subsídio aos ministros</t>
  </si>
  <si>
    <t>Requisições de Pagamento</t>
  </si>
  <si>
    <t>Alto</t>
  </si>
  <si>
    <t>Baixo</t>
  </si>
  <si>
    <t>Médio</t>
  </si>
  <si>
    <t>X</t>
  </si>
  <si>
    <t xml:space="preserve">Resoluções CNJ </t>
  </si>
  <si>
    <t>Planilhas eletrônicas</t>
  </si>
  <si>
    <t>Elaborar mapa anual com dados relativos aos precatórios inscritos na proposta orçamentária e os pendentes de pagamento para fins de encaminhamento ao Conselho Nacional de Justiça</t>
  </si>
  <si>
    <t>Juntar aos autos de precatórios, de RPVs e nas respectivas execuções a relação das contas abertas e a comprovação de depósito do valor relativo ao cumprimento das requisições</t>
  </si>
  <si>
    <t>Cumprir as determinações constantes dos autos</t>
  </si>
  <si>
    <t>Atualizar os valores requisitados para a data do pagamento e encaminhar via SEI à Secretaria de Orçamento e Finanças</t>
  </si>
  <si>
    <t>Malote Digital</t>
  </si>
  <si>
    <t>RDS</t>
  </si>
  <si>
    <t>Central de Processo eletrônico</t>
  </si>
  <si>
    <t>SIAJ/Automação de Gabinetes</t>
  </si>
  <si>
    <t>Pacote office</t>
  </si>
  <si>
    <t>Classificar as requisições oriundas de feitos originários do Tribunal</t>
  </si>
  <si>
    <t>Cadastrar os dados e informações, na Central de Processo Eletrônico, para fins de apresentação e autuação dos termos de requisição dos precatórios e das obrigações de pequeno valor, após assinatura do Ministro competente</t>
  </si>
  <si>
    <t>Elaborar mantendo atualizado o banco de dados, em planilhas, com informações colhidas do respectivo processo em cumprimento de sentença, para fins de controle relativo à expedição, gestão e pagamento dos precatórios e requisição de pequeno valor</t>
  </si>
  <si>
    <t>Estimar informando à Secretaria de Orçamento e Finanças o valor para pagamento de requisições de pequeno valor a serem pagas ao longo do exercício seguinte</t>
  </si>
  <si>
    <t>Proceder a abertura de processo com a instrução de informações e dados dos precatórios para encaminhamento à Secretaria de Orçamento e Finanças para fins de inclusão na proposta orçamentária do Tribunal para pagamento até o final do exercício seguinte</t>
  </si>
  <si>
    <t xml:space="preserve">Alimentar banco de dados </t>
  </si>
  <si>
    <t xml:space="preserve">Elaborar, relatórios com a lista de precatórios e requisições de pequeno valor expedidos e pagos para encaminhamento à SOF, entidades e publicação no portal do STJ, encaminhando-os ao destinatário. </t>
  </si>
  <si>
    <t>SPREC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</si>
</sst>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2" fillId="7" borderId="14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abSelected="1" topLeftCell="A7" zoomScale="50" zoomScaleNormal="50" workbookViewId="0">
      <selection activeCell="B12" sqref="B12"/>
    </sheetView>
  </sheetViews>
  <sheetFormatPr defaultColWidth="6.7109375" defaultRowHeight="21" x14ac:dyDescent="0.35"/>
  <cols>
    <col min="1" max="1" width="18.7109375" style="6" customWidth="1"/>
    <col min="2" max="2" width="113.85546875" style="7" customWidth="1"/>
    <col min="3" max="4" width="6.7109375" style="1"/>
    <col min="5" max="5" width="6.7109375" style="2"/>
    <col min="6" max="6" width="6.7109375" style="19"/>
    <col min="7" max="10" width="6.7109375" style="2"/>
    <col min="11" max="16" width="6.7109375" style="12"/>
    <col min="17" max="33" width="6.7109375" style="3"/>
    <col min="34" max="16384" width="6.7109375" style="4"/>
  </cols>
  <sheetData>
    <row r="1" spans="1:46" ht="24" customHeight="1" x14ac:dyDescent="0.3">
      <c r="A1" s="22" t="s">
        <v>7</v>
      </c>
      <c r="B1" s="21" t="s">
        <v>80</v>
      </c>
      <c r="K1" s="3"/>
      <c r="L1" s="3"/>
      <c r="M1" s="3"/>
      <c r="N1" s="3"/>
      <c r="O1" s="3"/>
      <c r="P1" s="3"/>
    </row>
    <row r="2" spans="1:46" ht="27.75" customHeight="1" x14ac:dyDescent="0.35">
      <c r="A2" s="5"/>
      <c r="B2" s="44"/>
      <c r="K2" s="3"/>
      <c r="L2" s="3"/>
      <c r="M2" s="3"/>
      <c r="N2" s="3"/>
      <c r="O2" s="3"/>
      <c r="P2" s="3"/>
    </row>
    <row r="3" spans="1:46" ht="68.25" customHeight="1" x14ac:dyDescent="0.35">
      <c r="A3" s="13"/>
      <c r="B3" s="14"/>
      <c r="C3" s="15"/>
      <c r="D3" s="24" t="s">
        <v>4</v>
      </c>
      <c r="E3" s="25"/>
      <c r="F3" s="26"/>
      <c r="G3" s="45" t="s">
        <v>8</v>
      </c>
      <c r="H3" s="46"/>
      <c r="I3" s="46"/>
      <c r="J3" s="47"/>
      <c r="K3" s="16"/>
      <c r="L3" s="17"/>
      <c r="M3" s="17"/>
      <c r="N3" s="17"/>
      <c r="O3" s="17"/>
      <c r="P3" s="17"/>
      <c r="Q3" s="17"/>
      <c r="R3" s="17"/>
      <c r="S3" s="17"/>
      <c r="T3" s="33" t="s">
        <v>6</v>
      </c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5"/>
    </row>
    <row r="4" spans="1:46" ht="35.25" customHeight="1" x14ac:dyDescent="0.35">
      <c r="A4" s="13"/>
      <c r="B4" s="14"/>
      <c r="C4" s="15"/>
      <c r="D4" s="27"/>
      <c r="E4" s="28"/>
      <c r="F4" s="29"/>
      <c r="G4" s="48" t="s">
        <v>20</v>
      </c>
      <c r="H4" s="49"/>
      <c r="I4" s="49"/>
      <c r="J4" s="50"/>
      <c r="K4" s="51" t="s">
        <v>9</v>
      </c>
      <c r="L4" s="51"/>
      <c r="M4" s="51"/>
      <c r="N4" s="51"/>
      <c r="O4" s="51"/>
      <c r="P4" s="51"/>
      <c r="Q4" s="51"/>
      <c r="R4" s="51"/>
      <c r="S4" s="52"/>
      <c r="T4" s="38" t="s">
        <v>28</v>
      </c>
      <c r="U4" s="39"/>
      <c r="V4" s="39"/>
      <c r="W4" s="39"/>
      <c r="X4" s="39"/>
      <c r="Y4" s="39"/>
      <c r="Z4" s="39"/>
      <c r="AA4" s="39"/>
      <c r="AB4" s="39"/>
      <c r="AC4" s="39"/>
      <c r="AD4" s="40"/>
      <c r="AE4" s="36" t="s">
        <v>32</v>
      </c>
      <c r="AF4" s="36"/>
      <c r="AG4" s="36"/>
      <c r="AH4" s="36" t="s">
        <v>33</v>
      </c>
      <c r="AI4" s="36"/>
      <c r="AJ4" s="36" t="s">
        <v>36</v>
      </c>
      <c r="AK4" s="36"/>
      <c r="AL4" s="36"/>
      <c r="AM4" s="36"/>
      <c r="AN4" s="36"/>
      <c r="AO4" s="36"/>
      <c r="AP4" s="38" t="s">
        <v>37</v>
      </c>
      <c r="AQ4" s="39"/>
      <c r="AR4" s="39"/>
      <c r="AS4" s="39"/>
      <c r="AT4" s="40"/>
    </row>
    <row r="5" spans="1:46" ht="35.25" customHeight="1" x14ac:dyDescent="0.35">
      <c r="A5" s="13"/>
      <c r="B5" s="14"/>
      <c r="C5" s="15"/>
      <c r="D5" s="27"/>
      <c r="E5" s="28"/>
      <c r="F5" s="29"/>
      <c r="G5" s="53"/>
      <c r="H5" s="54"/>
      <c r="I5" s="54"/>
      <c r="J5" s="55"/>
      <c r="K5" s="51"/>
      <c r="L5" s="51"/>
      <c r="M5" s="51"/>
      <c r="N5" s="51"/>
      <c r="O5" s="51"/>
      <c r="P5" s="51"/>
      <c r="Q5" s="51"/>
      <c r="R5" s="51"/>
      <c r="S5" s="52"/>
      <c r="T5" s="38"/>
      <c r="U5" s="39"/>
      <c r="V5" s="39"/>
      <c r="W5" s="39"/>
      <c r="X5" s="39"/>
      <c r="Y5" s="39"/>
      <c r="Z5" s="39"/>
      <c r="AA5" s="39"/>
      <c r="AB5" s="39"/>
      <c r="AC5" s="39"/>
      <c r="AD5" s="40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8"/>
      <c r="AQ5" s="39"/>
      <c r="AR5" s="39"/>
      <c r="AS5" s="39"/>
      <c r="AT5" s="40"/>
    </row>
    <row r="6" spans="1:46" ht="35.25" customHeight="1" x14ac:dyDescent="0.35">
      <c r="A6" s="13"/>
      <c r="B6" s="14"/>
      <c r="C6" s="15"/>
      <c r="D6" s="30"/>
      <c r="E6" s="31"/>
      <c r="F6" s="32"/>
      <c r="G6" s="56"/>
      <c r="H6" s="57"/>
      <c r="I6" s="57"/>
      <c r="J6" s="58"/>
      <c r="K6" s="51"/>
      <c r="L6" s="51"/>
      <c r="M6" s="51"/>
      <c r="N6" s="51"/>
      <c r="O6" s="51"/>
      <c r="P6" s="51"/>
      <c r="Q6" s="51"/>
      <c r="R6" s="51"/>
      <c r="S6" s="52"/>
      <c r="T6" s="41"/>
      <c r="U6" s="42"/>
      <c r="V6" s="42"/>
      <c r="W6" s="42"/>
      <c r="X6" s="42"/>
      <c r="Y6" s="42"/>
      <c r="Z6" s="42"/>
      <c r="AA6" s="42"/>
      <c r="AB6" s="42"/>
      <c r="AC6" s="42"/>
      <c r="AD6" s="43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9"/>
      <c r="AR6" s="39"/>
      <c r="AS6" s="39"/>
      <c r="AT6" s="40"/>
    </row>
    <row r="7" spans="1:46" s="8" customFormat="1" ht="270" customHeight="1" x14ac:dyDescent="0.25">
      <c r="A7" s="59" t="s">
        <v>3</v>
      </c>
      <c r="B7" s="71" t="s">
        <v>0</v>
      </c>
      <c r="C7" s="60" t="s">
        <v>5</v>
      </c>
      <c r="D7" s="18" t="s">
        <v>1</v>
      </c>
      <c r="E7" s="18" t="s">
        <v>2</v>
      </c>
      <c r="F7" s="18" t="s">
        <v>19</v>
      </c>
      <c r="G7" s="61" t="s">
        <v>21</v>
      </c>
      <c r="H7" s="61" t="s">
        <v>22</v>
      </c>
      <c r="I7" s="61" t="s">
        <v>23</v>
      </c>
      <c r="J7" s="61" t="s">
        <v>24</v>
      </c>
      <c r="K7" s="62" t="s">
        <v>10</v>
      </c>
      <c r="L7" s="62" t="s">
        <v>11</v>
      </c>
      <c r="M7" s="62" t="s">
        <v>12</v>
      </c>
      <c r="N7" s="62" t="s">
        <v>13</v>
      </c>
      <c r="O7" s="62" t="s">
        <v>14</v>
      </c>
      <c r="P7" s="62" t="s">
        <v>15</v>
      </c>
      <c r="Q7" s="62" t="s">
        <v>16</v>
      </c>
      <c r="R7" s="62" t="s">
        <v>17</v>
      </c>
      <c r="S7" s="62" t="s">
        <v>18</v>
      </c>
      <c r="T7" s="63" t="s">
        <v>52</v>
      </c>
      <c r="U7" s="63" t="s">
        <v>25</v>
      </c>
      <c r="V7" s="63" t="s">
        <v>38</v>
      </c>
      <c r="W7" s="63" t="s">
        <v>26</v>
      </c>
      <c r="X7" s="63" t="s">
        <v>27</v>
      </c>
      <c r="Y7" s="63" t="s">
        <v>29</v>
      </c>
      <c r="Z7" s="63" t="s">
        <v>30</v>
      </c>
      <c r="AA7" s="63" t="s">
        <v>69</v>
      </c>
      <c r="AB7" s="63" t="s">
        <v>68</v>
      </c>
      <c r="AC7" s="63" t="s">
        <v>70</v>
      </c>
      <c r="AD7" s="63" t="s">
        <v>71</v>
      </c>
      <c r="AE7" s="63" t="s">
        <v>72</v>
      </c>
      <c r="AF7" s="63" t="s">
        <v>31</v>
      </c>
      <c r="AG7" s="63" t="s">
        <v>39</v>
      </c>
      <c r="AH7" s="63" t="s">
        <v>41</v>
      </c>
      <c r="AI7" s="63" t="s">
        <v>40</v>
      </c>
      <c r="AJ7" s="63" t="s">
        <v>35</v>
      </c>
      <c r="AK7" s="63" t="s">
        <v>44</v>
      </c>
      <c r="AL7" s="63" t="s">
        <v>43</v>
      </c>
      <c r="AM7" s="63" t="s">
        <v>62</v>
      </c>
      <c r="AN7" s="63" t="s">
        <v>45</v>
      </c>
      <c r="AO7" s="63" t="s">
        <v>42</v>
      </c>
      <c r="AP7" s="63" t="s">
        <v>34</v>
      </c>
      <c r="AQ7" s="63" t="s">
        <v>46</v>
      </c>
      <c r="AR7" s="63" t="s">
        <v>47</v>
      </c>
      <c r="AS7" s="63" t="s">
        <v>48</v>
      </c>
      <c r="AT7" s="64" t="s">
        <v>63</v>
      </c>
    </row>
    <row r="8" spans="1:46" s="11" customFormat="1" ht="39.950000000000003" customHeight="1" x14ac:dyDescent="0.35">
      <c r="A8" s="65" t="s">
        <v>57</v>
      </c>
      <c r="B8" s="66" t="s">
        <v>73</v>
      </c>
      <c r="C8" s="67"/>
      <c r="D8" s="10" t="s">
        <v>58</v>
      </c>
      <c r="E8" s="10" t="s">
        <v>59</v>
      </c>
      <c r="F8" s="20">
        <f>IFERROR(IF(D8="Alto",3,IF(D8="Médio",2,IF(D8="Baixo",1,"")))+IF(E8="Alto",2,IF(E8="Médio",1,IF(E8="Baixo",0,""))),"")</f>
        <v>3</v>
      </c>
      <c r="G8" s="10"/>
      <c r="H8" s="72" t="s">
        <v>61</v>
      </c>
      <c r="I8" s="72" t="s">
        <v>61</v>
      </c>
      <c r="J8" s="10"/>
      <c r="K8" s="9"/>
      <c r="L8" s="9"/>
      <c r="M8" s="23" t="s">
        <v>61</v>
      </c>
      <c r="N8" s="23" t="s">
        <v>61</v>
      </c>
      <c r="O8" s="9"/>
      <c r="P8" s="9"/>
      <c r="Q8" s="23" t="s">
        <v>61</v>
      </c>
      <c r="R8" s="23" t="s">
        <v>61</v>
      </c>
      <c r="S8" s="23" t="s">
        <v>61</v>
      </c>
      <c r="T8" s="9"/>
      <c r="U8" s="9"/>
      <c r="V8" s="9"/>
      <c r="W8" s="23" t="s">
        <v>61</v>
      </c>
      <c r="X8" s="9"/>
      <c r="Y8" s="23" t="s">
        <v>61</v>
      </c>
      <c r="Z8" s="9"/>
      <c r="AA8" s="23" t="s">
        <v>61</v>
      </c>
      <c r="AB8" s="9"/>
      <c r="AC8" s="9"/>
      <c r="AD8" s="9"/>
      <c r="AE8" s="23" t="s">
        <v>61</v>
      </c>
      <c r="AF8" s="9"/>
      <c r="AG8" s="9"/>
      <c r="AH8" s="23" t="s">
        <v>61</v>
      </c>
      <c r="AI8" s="23" t="s">
        <v>61</v>
      </c>
      <c r="AJ8" s="23" t="s">
        <v>61</v>
      </c>
      <c r="AK8" s="23" t="s">
        <v>61</v>
      </c>
      <c r="AL8" s="23" t="s">
        <v>61</v>
      </c>
      <c r="AM8" s="23" t="s">
        <v>61</v>
      </c>
      <c r="AN8" s="23" t="s">
        <v>61</v>
      </c>
      <c r="AO8" s="23" t="s">
        <v>61</v>
      </c>
      <c r="AP8" s="23" t="s">
        <v>61</v>
      </c>
      <c r="AQ8" s="23" t="s">
        <v>61</v>
      </c>
      <c r="AR8" s="23" t="s">
        <v>61</v>
      </c>
      <c r="AS8" s="9"/>
      <c r="AT8" s="23" t="s">
        <v>61</v>
      </c>
    </row>
    <row r="9" spans="1:46" s="11" customFormat="1" ht="39.950000000000003" customHeight="1" x14ac:dyDescent="0.35">
      <c r="A9" s="68"/>
      <c r="B9" s="66" t="s">
        <v>49</v>
      </c>
      <c r="C9" s="67"/>
      <c r="D9" s="10" t="s">
        <v>58</v>
      </c>
      <c r="E9" s="10" t="s">
        <v>58</v>
      </c>
      <c r="F9" s="20">
        <f t="shared" ref="F9:F25" si="0">IFERROR(IF(D9="Alto",3,IF(D9="Médio",2,IF(D9="Baixo",1,"")))+IF(E9="Alto",2,IF(E9="Médio",1,IF(E9="Baixo",0,""))),"")</f>
        <v>5</v>
      </c>
      <c r="G9" s="72" t="s">
        <v>61</v>
      </c>
      <c r="H9" s="72" t="s">
        <v>61</v>
      </c>
      <c r="I9" s="72" t="s">
        <v>61</v>
      </c>
      <c r="J9" s="10"/>
      <c r="K9" s="23" t="s">
        <v>61</v>
      </c>
      <c r="L9" s="9"/>
      <c r="M9" s="23" t="s">
        <v>61</v>
      </c>
      <c r="N9" s="23" t="s">
        <v>61</v>
      </c>
      <c r="O9" s="9"/>
      <c r="P9" s="9"/>
      <c r="Q9" s="23" t="s">
        <v>61</v>
      </c>
      <c r="R9" s="9"/>
      <c r="S9" s="23" t="s">
        <v>61</v>
      </c>
      <c r="T9" s="9"/>
      <c r="U9" s="23" t="s">
        <v>61</v>
      </c>
      <c r="V9" s="9"/>
      <c r="W9" s="23" t="s">
        <v>61</v>
      </c>
      <c r="X9" s="9"/>
      <c r="Y9" s="23" t="s">
        <v>61</v>
      </c>
      <c r="Z9" s="9"/>
      <c r="AA9" s="23" t="s">
        <v>61</v>
      </c>
      <c r="AB9" s="9"/>
      <c r="AC9" s="9"/>
      <c r="AD9" s="9"/>
      <c r="AE9" s="23" t="s">
        <v>61</v>
      </c>
      <c r="AF9" s="23" t="s">
        <v>61</v>
      </c>
      <c r="AG9" s="9"/>
      <c r="AH9" s="23" t="s">
        <v>61</v>
      </c>
      <c r="AI9" s="23" t="s">
        <v>61</v>
      </c>
      <c r="AJ9" s="23" t="s">
        <v>61</v>
      </c>
      <c r="AK9" s="9"/>
      <c r="AL9" s="9"/>
      <c r="AM9" s="23" t="s">
        <v>61</v>
      </c>
      <c r="AN9" s="23" t="s">
        <v>61</v>
      </c>
      <c r="AO9" s="9"/>
      <c r="AP9" s="9"/>
      <c r="AQ9" s="23" t="s">
        <v>61</v>
      </c>
      <c r="AR9" s="23" t="s">
        <v>61</v>
      </c>
      <c r="AS9" s="9"/>
      <c r="AT9" s="23" t="s">
        <v>61</v>
      </c>
    </row>
    <row r="10" spans="1:46" s="11" customFormat="1" ht="39.950000000000003" customHeight="1" x14ac:dyDescent="0.35">
      <c r="A10" s="68"/>
      <c r="B10" s="66" t="s">
        <v>50</v>
      </c>
      <c r="C10" s="69" t="s">
        <v>61</v>
      </c>
      <c r="D10" s="10" t="s">
        <v>58</v>
      </c>
      <c r="E10" s="10" t="s">
        <v>60</v>
      </c>
      <c r="F10" s="20">
        <f t="shared" si="0"/>
        <v>4</v>
      </c>
      <c r="G10" s="10"/>
      <c r="H10" s="72" t="s">
        <v>61</v>
      </c>
      <c r="I10" s="72" t="s">
        <v>61</v>
      </c>
      <c r="J10" s="10"/>
      <c r="K10" s="9"/>
      <c r="L10" s="9"/>
      <c r="M10" s="9"/>
      <c r="N10" s="23" t="s">
        <v>61</v>
      </c>
      <c r="O10" s="9"/>
      <c r="P10" s="23" t="s">
        <v>61</v>
      </c>
      <c r="Q10" s="23" t="s">
        <v>61</v>
      </c>
      <c r="R10" s="23" t="s">
        <v>61</v>
      </c>
      <c r="S10" s="23" t="s">
        <v>61</v>
      </c>
      <c r="T10" s="9"/>
      <c r="U10" s="23" t="s">
        <v>61</v>
      </c>
      <c r="V10" s="23" t="s">
        <v>61</v>
      </c>
      <c r="W10" s="23" t="s">
        <v>61</v>
      </c>
      <c r="X10" s="9"/>
      <c r="Y10" s="23" t="s">
        <v>61</v>
      </c>
      <c r="Z10" s="9"/>
      <c r="AA10" s="23" t="s">
        <v>61</v>
      </c>
      <c r="AB10" s="9"/>
      <c r="AC10" s="9"/>
      <c r="AD10" s="9"/>
      <c r="AE10" s="23" t="s">
        <v>61</v>
      </c>
      <c r="AF10" s="23" t="s">
        <v>61</v>
      </c>
      <c r="AG10" s="9"/>
      <c r="AH10" s="23" t="s">
        <v>61</v>
      </c>
      <c r="AI10" s="9"/>
      <c r="AJ10" s="9"/>
      <c r="AK10" s="9"/>
      <c r="AL10" s="9"/>
      <c r="AM10" s="23" t="s">
        <v>61</v>
      </c>
      <c r="AN10" s="23" t="s">
        <v>61</v>
      </c>
      <c r="AO10" s="9"/>
      <c r="AP10" s="23" t="s">
        <v>61</v>
      </c>
      <c r="AQ10" s="23" t="s">
        <v>61</v>
      </c>
      <c r="AR10" s="23" t="s">
        <v>61</v>
      </c>
      <c r="AS10" s="9"/>
      <c r="AT10" s="23" t="s">
        <v>61</v>
      </c>
    </row>
    <row r="11" spans="1:46" s="11" customFormat="1" ht="39.950000000000003" customHeight="1" x14ac:dyDescent="0.35">
      <c r="A11" s="68"/>
      <c r="B11" s="66" t="s">
        <v>77</v>
      </c>
      <c r="C11" s="69" t="s">
        <v>61</v>
      </c>
      <c r="D11" s="10" t="s">
        <v>58</v>
      </c>
      <c r="E11" s="10" t="s">
        <v>58</v>
      </c>
      <c r="F11" s="20">
        <f t="shared" si="0"/>
        <v>5</v>
      </c>
      <c r="G11" s="72" t="s">
        <v>61</v>
      </c>
      <c r="H11" s="72" t="s">
        <v>61</v>
      </c>
      <c r="I11" s="72" t="s">
        <v>61</v>
      </c>
      <c r="J11" s="72" t="s">
        <v>61</v>
      </c>
      <c r="K11" s="23" t="s">
        <v>61</v>
      </c>
      <c r="L11" s="9"/>
      <c r="M11" s="23" t="s">
        <v>61</v>
      </c>
      <c r="N11" s="23" t="s">
        <v>61</v>
      </c>
      <c r="O11" s="9"/>
      <c r="P11" s="23" t="s">
        <v>61</v>
      </c>
      <c r="Q11" s="23" t="s">
        <v>61</v>
      </c>
      <c r="R11" s="23" t="s">
        <v>61</v>
      </c>
      <c r="S11" s="9"/>
      <c r="T11" s="23" t="s">
        <v>61</v>
      </c>
      <c r="U11" s="23" t="s">
        <v>61</v>
      </c>
      <c r="V11" s="9"/>
      <c r="W11" s="23" t="s">
        <v>61</v>
      </c>
      <c r="X11" s="9"/>
      <c r="Y11" s="23" t="s">
        <v>61</v>
      </c>
      <c r="Z11" s="9"/>
      <c r="AA11" s="23" t="s">
        <v>61</v>
      </c>
      <c r="AB11" s="9"/>
      <c r="AC11" s="9"/>
      <c r="AD11" s="9"/>
      <c r="AE11" s="23" t="s">
        <v>61</v>
      </c>
      <c r="AF11" s="23" t="s">
        <v>61</v>
      </c>
      <c r="AG11" s="9"/>
      <c r="AH11" s="23" t="s">
        <v>61</v>
      </c>
      <c r="AI11" s="9"/>
      <c r="AJ11" s="9"/>
      <c r="AK11" s="9"/>
      <c r="AL11" s="9"/>
      <c r="AM11" s="9"/>
      <c r="AN11" s="23" t="s">
        <v>61</v>
      </c>
      <c r="AO11" s="9"/>
      <c r="AP11" s="9"/>
      <c r="AQ11" s="9"/>
      <c r="AR11" s="23" t="s">
        <v>61</v>
      </c>
      <c r="AS11" s="9"/>
      <c r="AT11" s="23" t="s">
        <v>61</v>
      </c>
    </row>
    <row r="12" spans="1:46" s="11" customFormat="1" ht="39.950000000000003" customHeight="1" x14ac:dyDescent="0.35">
      <c r="A12" s="68"/>
      <c r="B12" s="66" t="s">
        <v>76</v>
      </c>
      <c r="C12" s="69" t="s">
        <v>61</v>
      </c>
      <c r="D12" s="10" t="s">
        <v>58</v>
      </c>
      <c r="E12" s="10" t="s">
        <v>60</v>
      </c>
      <c r="F12" s="20">
        <f t="shared" si="0"/>
        <v>4</v>
      </c>
      <c r="G12" s="72" t="s">
        <v>61</v>
      </c>
      <c r="H12" s="72" t="s">
        <v>61</v>
      </c>
      <c r="I12" s="72" t="s">
        <v>61</v>
      </c>
      <c r="J12" s="72" t="s">
        <v>61</v>
      </c>
      <c r="K12" s="23" t="s">
        <v>61</v>
      </c>
      <c r="L12" s="9"/>
      <c r="M12" s="23" t="s">
        <v>61</v>
      </c>
      <c r="N12" s="23" t="s">
        <v>61</v>
      </c>
      <c r="O12" s="9"/>
      <c r="P12" s="9"/>
      <c r="Q12" s="9"/>
      <c r="R12" s="23" t="s">
        <v>61</v>
      </c>
      <c r="S12" s="23" t="s">
        <v>61</v>
      </c>
      <c r="T12" s="23" t="s">
        <v>61</v>
      </c>
      <c r="U12" s="9"/>
      <c r="V12" s="9"/>
      <c r="W12" s="9"/>
      <c r="X12" s="9"/>
      <c r="Y12" s="23" t="s">
        <v>61</v>
      </c>
      <c r="Z12" s="9"/>
      <c r="AA12" s="23" t="s">
        <v>61</v>
      </c>
      <c r="AB12" s="9"/>
      <c r="AC12" s="9"/>
      <c r="AD12" s="9"/>
      <c r="AE12" s="23" t="s">
        <v>61</v>
      </c>
      <c r="AF12" s="9"/>
      <c r="AG12" s="9"/>
      <c r="AH12" s="23" t="s">
        <v>61</v>
      </c>
      <c r="AI12" s="23" t="s">
        <v>61</v>
      </c>
      <c r="AJ12" s="9"/>
      <c r="AK12" s="9"/>
      <c r="AL12" s="9"/>
      <c r="AM12" s="23" t="s">
        <v>61</v>
      </c>
      <c r="AN12" s="9"/>
      <c r="AO12" s="9"/>
      <c r="AP12" s="23" t="s">
        <v>61</v>
      </c>
      <c r="AQ12" s="9"/>
      <c r="AR12" s="23" t="s">
        <v>61</v>
      </c>
      <c r="AS12" s="23" t="s">
        <v>61</v>
      </c>
      <c r="AT12" s="23" t="s">
        <v>61</v>
      </c>
    </row>
    <row r="13" spans="1:46" s="11" customFormat="1" ht="39.950000000000003" customHeight="1" x14ac:dyDescent="0.35">
      <c r="A13" s="68"/>
      <c r="B13" s="66" t="s">
        <v>79</v>
      </c>
      <c r="C13" s="9"/>
      <c r="D13" s="10" t="s">
        <v>58</v>
      </c>
      <c r="E13" s="10" t="s">
        <v>60</v>
      </c>
      <c r="F13" s="20">
        <f t="shared" si="0"/>
        <v>4</v>
      </c>
      <c r="G13" s="72" t="s">
        <v>61</v>
      </c>
      <c r="H13" s="72" t="s">
        <v>61</v>
      </c>
      <c r="I13" s="72" t="s">
        <v>61</v>
      </c>
      <c r="J13" s="72" t="s">
        <v>61</v>
      </c>
      <c r="K13" s="23" t="s">
        <v>61</v>
      </c>
      <c r="L13" s="9"/>
      <c r="M13" s="9"/>
      <c r="N13" s="23" t="s">
        <v>61</v>
      </c>
      <c r="O13" s="9"/>
      <c r="P13" s="9"/>
      <c r="Q13" s="23" t="s">
        <v>61</v>
      </c>
      <c r="R13" s="23" t="s">
        <v>61</v>
      </c>
      <c r="S13" s="23" t="s">
        <v>61</v>
      </c>
      <c r="T13" s="23" t="s">
        <v>61</v>
      </c>
      <c r="U13" s="23" t="s">
        <v>61</v>
      </c>
      <c r="V13" s="9"/>
      <c r="W13" s="23" t="s">
        <v>61</v>
      </c>
      <c r="X13" s="9"/>
      <c r="Y13" s="23" t="s">
        <v>61</v>
      </c>
      <c r="Z13" s="9"/>
      <c r="AA13" s="23" t="s">
        <v>61</v>
      </c>
      <c r="AB13" s="23" t="s">
        <v>61</v>
      </c>
      <c r="AC13" s="9"/>
      <c r="AD13" s="9"/>
      <c r="AE13" s="23" t="s">
        <v>61</v>
      </c>
      <c r="AF13" s="23" t="s">
        <v>61</v>
      </c>
      <c r="AG13" s="23" t="s">
        <v>61</v>
      </c>
      <c r="AH13" s="23" t="s">
        <v>61</v>
      </c>
      <c r="AI13" s="23" t="s">
        <v>61</v>
      </c>
      <c r="AJ13" s="9"/>
      <c r="AK13" s="9"/>
      <c r="AL13" s="9"/>
      <c r="AM13" s="23" t="s">
        <v>61</v>
      </c>
      <c r="AN13" s="9"/>
      <c r="AO13" s="9"/>
      <c r="AP13" s="23" t="s">
        <v>61</v>
      </c>
      <c r="AQ13" s="9"/>
      <c r="AR13" s="9"/>
      <c r="AS13" s="9"/>
      <c r="AT13" s="23" t="s">
        <v>61</v>
      </c>
    </row>
    <row r="14" spans="1:46" s="11" customFormat="1" ht="39.950000000000003" customHeight="1" x14ac:dyDescent="0.35">
      <c r="A14" s="68"/>
      <c r="B14" s="66" t="s">
        <v>67</v>
      </c>
      <c r="C14" s="69" t="s">
        <v>61</v>
      </c>
      <c r="D14" s="10" t="s">
        <v>58</v>
      </c>
      <c r="E14" s="10" t="s">
        <v>58</v>
      </c>
      <c r="F14" s="20">
        <f t="shared" si="0"/>
        <v>5</v>
      </c>
      <c r="G14" s="72" t="s">
        <v>61</v>
      </c>
      <c r="H14" s="72" t="s">
        <v>61</v>
      </c>
      <c r="I14" s="72" t="s">
        <v>61</v>
      </c>
      <c r="J14" s="72" t="s">
        <v>61</v>
      </c>
      <c r="K14" s="23" t="s">
        <v>61</v>
      </c>
      <c r="L14" s="9"/>
      <c r="M14" s="23" t="s">
        <v>61</v>
      </c>
      <c r="N14" s="23" t="s">
        <v>61</v>
      </c>
      <c r="O14" s="9"/>
      <c r="P14" s="23" t="s">
        <v>61</v>
      </c>
      <c r="Q14" s="23" t="s">
        <v>61</v>
      </c>
      <c r="R14" s="23" t="s">
        <v>61</v>
      </c>
      <c r="S14" s="23" t="s">
        <v>61</v>
      </c>
      <c r="T14" s="23" t="s">
        <v>61</v>
      </c>
      <c r="U14" s="23" t="s">
        <v>61</v>
      </c>
      <c r="V14" s="9"/>
      <c r="W14" s="23" t="s">
        <v>61</v>
      </c>
      <c r="X14" s="9"/>
      <c r="Y14" s="23" t="s">
        <v>61</v>
      </c>
      <c r="Z14" s="23" t="s">
        <v>61</v>
      </c>
      <c r="AA14" s="23" t="s">
        <v>61</v>
      </c>
      <c r="AB14" s="9"/>
      <c r="AC14" s="9"/>
      <c r="AD14" s="9"/>
      <c r="AE14" s="23" t="s">
        <v>61</v>
      </c>
      <c r="AF14" s="23" t="s">
        <v>61</v>
      </c>
      <c r="AG14" s="23" t="s">
        <v>61</v>
      </c>
      <c r="AH14" s="23" t="s">
        <v>61</v>
      </c>
      <c r="AI14" s="23" t="s">
        <v>61</v>
      </c>
      <c r="AJ14" s="23" t="s">
        <v>61</v>
      </c>
      <c r="AK14" s="23" t="s">
        <v>61</v>
      </c>
      <c r="AL14" s="23" t="s">
        <v>61</v>
      </c>
      <c r="AM14" s="23" t="s">
        <v>61</v>
      </c>
      <c r="AN14" s="23" t="s">
        <v>61</v>
      </c>
      <c r="AO14" s="9"/>
      <c r="AP14" s="23" t="s">
        <v>61</v>
      </c>
      <c r="AQ14" s="23" t="s">
        <v>61</v>
      </c>
      <c r="AR14" s="23" t="s">
        <v>61</v>
      </c>
      <c r="AS14" s="9"/>
      <c r="AT14" s="23" t="s">
        <v>61</v>
      </c>
    </row>
    <row r="15" spans="1:46" s="11" customFormat="1" ht="39.950000000000003" customHeight="1" x14ac:dyDescent="0.35">
      <c r="A15" s="68"/>
      <c r="B15" s="66" t="s">
        <v>64</v>
      </c>
      <c r="C15" s="69" t="s">
        <v>61</v>
      </c>
      <c r="D15" s="10" t="s">
        <v>60</v>
      </c>
      <c r="E15" s="10" t="s">
        <v>58</v>
      </c>
      <c r="F15" s="20">
        <f t="shared" si="0"/>
        <v>4</v>
      </c>
      <c r="G15" s="72" t="s">
        <v>61</v>
      </c>
      <c r="H15" s="72" t="s">
        <v>61</v>
      </c>
      <c r="I15" s="72" t="s">
        <v>61</v>
      </c>
      <c r="J15" s="72" t="s">
        <v>61</v>
      </c>
      <c r="K15" s="23" t="s">
        <v>61</v>
      </c>
      <c r="L15" s="9"/>
      <c r="M15" s="9"/>
      <c r="N15" s="23" t="s">
        <v>61</v>
      </c>
      <c r="O15" s="9"/>
      <c r="P15" s="9"/>
      <c r="Q15" s="23" t="s">
        <v>61</v>
      </c>
      <c r="R15" s="23" t="s">
        <v>61</v>
      </c>
      <c r="S15" s="9"/>
      <c r="T15" s="9"/>
      <c r="U15" s="9"/>
      <c r="V15" s="9"/>
      <c r="W15" s="23" t="s">
        <v>61</v>
      </c>
      <c r="X15" s="9"/>
      <c r="Y15" s="23" t="s">
        <v>61</v>
      </c>
      <c r="Z15" s="9"/>
      <c r="AA15" s="23" t="s">
        <v>61</v>
      </c>
      <c r="AB15" s="9"/>
      <c r="AC15" s="9"/>
      <c r="AD15" s="9"/>
      <c r="AE15" s="23" t="s">
        <v>61</v>
      </c>
      <c r="AF15" s="9"/>
      <c r="AG15" s="23" t="s">
        <v>61</v>
      </c>
      <c r="AH15" s="23" t="s">
        <v>61</v>
      </c>
      <c r="AI15" s="23" t="s">
        <v>61</v>
      </c>
      <c r="AJ15" s="9"/>
      <c r="AK15" s="9"/>
      <c r="AL15" s="23" t="s">
        <v>61</v>
      </c>
      <c r="AM15" s="23" t="s">
        <v>61</v>
      </c>
      <c r="AN15" s="9"/>
      <c r="AO15" s="9"/>
      <c r="AP15" s="9"/>
      <c r="AQ15" s="9"/>
      <c r="AR15" s="9"/>
      <c r="AS15" s="9"/>
      <c r="AT15" s="23" t="s">
        <v>61</v>
      </c>
    </row>
    <row r="16" spans="1:46" s="11" customFormat="1" ht="39.950000000000003" customHeight="1" x14ac:dyDescent="0.35">
      <c r="A16" s="68"/>
      <c r="B16" s="66" t="s">
        <v>51</v>
      </c>
      <c r="C16" s="69" t="s">
        <v>61</v>
      </c>
      <c r="D16" s="10" t="s">
        <v>58</v>
      </c>
      <c r="E16" s="10" t="s">
        <v>60</v>
      </c>
      <c r="F16" s="20">
        <f t="shared" si="0"/>
        <v>4</v>
      </c>
      <c r="G16" s="72" t="s">
        <v>61</v>
      </c>
      <c r="H16" s="72" t="s">
        <v>61</v>
      </c>
      <c r="I16" s="72" t="s">
        <v>61</v>
      </c>
      <c r="J16" s="72" t="s">
        <v>61</v>
      </c>
      <c r="K16" s="23" t="s">
        <v>61</v>
      </c>
      <c r="L16" s="23" t="s">
        <v>61</v>
      </c>
      <c r="M16" s="23" t="s">
        <v>61</v>
      </c>
      <c r="N16" s="23" t="s">
        <v>61</v>
      </c>
      <c r="O16" s="23" t="s">
        <v>61</v>
      </c>
      <c r="P16" s="23" t="s">
        <v>61</v>
      </c>
      <c r="Q16" s="23" t="s">
        <v>61</v>
      </c>
      <c r="R16" s="23" t="s">
        <v>61</v>
      </c>
      <c r="S16" s="23" t="s">
        <v>61</v>
      </c>
      <c r="T16" s="23" t="s">
        <v>61</v>
      </c>
      <c r="U16" s="23" t="s">
        <v>61</v>
      </c>
      <c r="V16" s="23" t="s">
        <v>61</v>
      </c>
      <c r="W16" s="23" t="s">
        <v>61</v>
      </c>
      <c r="X16" s="23" t="s">
        <v>61</v>
      </c>
      <c r="Y16" s="23" t="s">
        <v>61</v>
      </c>
      <c r="Z16" s="23" t="s">
        <v>61</v>
      </c>
      <c r="AA16" s="23" t="s">
        <v>61</v>
      </c>
      <c r="AB16" s="23" t="s">
        <v>61</v>
      </c>
      <c r="AC16" s="9"/>
      <c r="AD16" s="9"/>
      <c r="AE16" s="23" t="s">
        <v>61</v>
      </c>
      <c r="AF16" s="23" t="s">
        <v>61</v>
      </c>
      <c r="AG16" s="23" t="s">
        <v>61</v>
      </c>
      <c r="AH16" s="9"/>
      <c r="AI16" s="23" t="s">
        <v>61</v>
      </c>
      <c r="AJ16" s="23" t="s">
        <v>61</v>
      </c>
      <c r="AK16" s="23" t="s">
        <v>61</v>
      </c>
      <c r="AL16" s="9"/>
      <c r="AM16" s="23" t="s">
        <v>61</v>
      </c>
      <c r="AN16" s="9"/>
      <c r="AO16" s="9"/>
      <c r="AP16" s="23" t="s">
        <v>61</v>
      </c>
      <c r="AQ16" s="23" t="s">
        <v>61</v>
      </c>
      <c r="AR16" s="23" t="s">
        <v>61</v>
      </c>
      <c r="AS16" s="23" t="s">
        <v>61</v>
      </c>
      <c r="AT16" s="9"/>
    </row>
    <row r="17" spans="1:46" s="11" customFormat="1" ht="39.950000000000003" customHeight="1" x14ac:dyDescent="0.35">
      <c r="A17" s="68"/>
      <c r="B17" s="66" t="s">
        <v>53</v>
      </c>
      <c r="C17" s="9"/>
      <c r="D17" s="10" t="s">
        <v>60</v>
      </c>
      <c r="E17" s="10" t="s">
        <v>59</v>
      </c>
      <c r="F17" s="20">
        <f t="shared" si="0"/>
        <v>2</v>
      </c>
      <c r="G17" s="10"/>
      <c r="H17" s="72" t="s">
        <v>61</v>
      </c>
      <c r="I17" s="72" t="s">
        <v>61</v>
      </c>
      <c r="J17" s="10"/>
      <c r="K17" s="9"/>
      <c r="L17" s="9"/>
      <c r="M17" s="23" t="s">
        <v>61</v>
      </c>
      <c r="N17" s="23" t="s">
        <v>61</v>
      </c>
      <c r="O17" s="9"/>
      <c r="P17" s="9"/>
      <c r="Q17" s="23" t="s">
        <v>61</v>
      </c>
      <c r="R17" s="23" t="s">
        <v>61</v>
      </c>
      <c r="S17" s="9"/>
      <c r="T17" s="9"/>
      <c r="U17" s="9"/>
      <c r="V17" s="9"/>
      <c r="W17" s="23" t="s">
        <v>61</v>
      </c>
      <c r="X17" s="9"/>
      <c r="Y17" s="23" t="s">
        <v>61</v>
      </c>
      <c r="Z17" s="9"/>
      <c r="AA17" s="23" t="s">
        <v>61</v>
      </c>
      <c r="AB17" s="9"/>
      <c r="AC17" s="9"/>
      <c r="AD17" s="9"/>
      <c r="AE17" s="23" t="s">
        <v>61</v>
      </c>
      <c r="AF17" s="9"/>
      <c r="AG17" s="23" t="s">
        <v>61</v>
      </c>
      <c r="AH17" s="23" t="s">
        <v>61</v>
      </c>
      <c r="AI17" s="23" t="s">
        <v>61</v>
      </c>
      <c r="AJ17" s="9"/>
      <c r="AK17" s="9"/>
      <c r="AL17" s="9"/>
      <c r="AM17" s="23" t="s">
        <v>61</v>
      </c>
      <c r="AN17" s="23" t="s">
        <v>61</v>
      </c>
      <c r="AO17" s="9"/>
      <c r="AP17" s="23" t="s">
        <v>61</v>
      </c>
      <c r="AQ17" s="23" t="s">
        <v>61</v>
      </c>
      <c r="AR17" s="23" t="s">
        <v>61</v>
      </c>
      <c r="AS17" s="9"/>
      <c r="AT17" s="9"/>
    </row>
    <row r="18" spans="1:46" s="11" customFormat="1" ht="39.950000000000003" customHeight="1" x14ac:dyDescent="0.35">
      <c r="A18" s="68"/>
      <c r="B18" s="66" t="s">
        <v>75</v>
      </c>
      <c r="C18" s="69" t="s">
        <v>61</v>
      </c>
      <c r="D18" s="10" t="s">
        <v>58</v>
      </c>
      <c r="E18" s="10" t="s">
        <v>58</v>
      </c>
      <c r="F18" s="20">
        <f t="shared" si="0"/>
        <v>5</v>
      </c>
      <c r="G18" s="72" t="s">
        <v>61</v>
      </c>
      <c r="H18" s="72" t="s">
        <v>61</v>
      </c>
      <c r="I18" s="72" t="s">
        <v>61</v>
      </c>
      <c r="J18" s="72" t="s">
        <v>61</v>
      </c>
      <c r="K18" s="23" t="s">
        <v>61</v>
      </c>
      <c r="L18" s="23" t="s">
        <v>61</v>
      </c>
      <c r="M18" s="23" t="s">
        <v>61</v>
      </c>
      <c r="N18" s="23" t="s">
        <v>61</v>
      </c>
      <c r="O18" s="23" t="s">
        <v>61</v>
      </c>
      <c r="P18" s="23" t="s">
        <v>61</v>
      </c>
      <c r="Q18" s="23" t="s">
        <v>61</v>
      </c>
      <c r="R18" s="23" t="s">
        <v>61</v>
      </c>
      <c r="S18" s="23" t="s">
        <v>61</v>
      </c>
      <c r="T18" s="9"/>
      <c r="U18" s="9"/>
      <c r="V18" s="9"/>
      <c r="W18" s="23" t="s">
        <v>61</v>
      </c>
      <c r="X18" s="23" t="s">
        <v>61</v>
      </c>
      <c r="Y18" s="23" t="s">
        <v>61</v>
      </c>
      <c r="Z18" s="9"/>
      <c r="AA18" s="23" t="s">
        <v>61</v>
      </c>
      <c r="AB18" s="9"/>
      <c r="AC18" s="9"/>
      <c r="AD18" s="23" t="s">
        <v>61</v>
      </c>
      <c r="AE18" s="23" t="s">
        <v>61</v>
      </c>
      <c r="AF18" s="9"/>
      <c r="AG18" s="23" t="s">
        <v>61</v>
      </c>
      <c r="AH18" s="23" t="s">
        <v>61</v>
      </c>
      <c r="AI18" s="23" t="s">
        <v>61</v>
      </c>
      <c r="AJ18" s="23" t="s">
        <v>61</v>
      </c>
      <c r="AK18" s="23" t="s">
        <v>61</v>
      </c>
      <c r="AL18" s="23" t="s">
        <v>61</v>
      </c>
      <c r="AM18" s="23" t="s">
        <v>61</v>
      </c>
      <c r="AN18" s="23" t="s">
        <v>61</v>
      </c>
      <c r="AO18" s="9"/>
      <c r="AP18" s="9"/>
      <c r="AQ18" s="23" t="s">
        <v>61</v>
      </c>
      <c r="AR18" s="23" t="s">
        <v>61</v>
      </c>
      <c r="AS18" s="23" t="s">
        <v>61</v>
      </c>
      <c r="AT18" s="23" t="s">
        <v>61</v>
      </c>
    </row>
    <row r="19" spans="1:46" s="11" customFormat="1" ht="39.950000000000003" customHeight="1" x14ac:dyDescent="0.35">
      <c r="A19" s="68"/>
      <c r="B19" s="66" t="s">
        <v>74</v>
      </c>
      <c r="C19" s="9"/>
      <c r="D19" s="10" t="s">
        <v>58</v>
      </c>
      <c r="E19" s="10" t="s">
        <v>58</v>
      </c>
      <c r="F19" s="20">
        <f t="shared" si="0"/>
        <v>5</v>
      </c>
      <c r="G19" s="72" t="s">
        <v>61</v>
      </c>
      <c r="H19" s="72" t="s">
        <v>61</v>
      </c>
      <c r="I19" s="72" t="s">
        <v>61</v>
      </c>
      <c r="J19" s="72" t="s">
        <v>61</v>
      </c>
      <c r="K19" s="23" t="s">
        <v>61</v>
      </c>
      <c r="L19" s="9"/>
      <c r="M19" s="23" t="s">
        <v>61</v>
      </c>
      <c r="N19" s="9"/>
      <c r="O19" s="9"/>
      <c r="P19" s="23" t="s">
        <v>61</v>
      </c>
      <c r="Q19" s="23" t="s">
        <v>61</v>
      </c>
      <c r="R19" s="9"/>
      <c r="S19" s="9"/>
      <c r="T19" s="9"/>
      <c r="U19" s="9"/>
      <c r="V19" s="9"/>
      <c r="W19" s="9"/>
      <c r="X19" s="9"/>
      <c r="Y19" s="23" t="s">
        <v>61</v>
      </c>
      <c r="Z19" s="9"/>
      <c r="AA19" s="23" t="s">
        <v>61</v>
      </c>
      <c r="AB19" s="9"/>
      <c r="AC19" s="23" t="s">
        <v>61</v>
      </c>
      <c r="AD19" s="23" t="s">
        <v>61</v>
      </c>
      <c r="AE19" s="23" t="s">
        <v>61</v>
      </c>
      <c r="AF19" s="23" t="s">
        <v>61</v>
      </c>
      <c r="AG19" s="9"/>
      <c r="AH19" s="23" t="s">
        <v>61</v>
      </c>
      <c r="AI19" s="9"/>
      <c r="AJ19" s="9"/>
      <c r="AK19" s="9"/>
      <c r="AL19" s="9"/>
      <c r="AM19" s="9"/>
      <c r="AN19" s="23" t="s">
        <v>61</v>
      </c>
      <c r="AO19" s="9"/>
      <c r="AP19" s="23" t="s">
        <v>61</v>
      </c>
      <c r="AQ19" s="23" t="s">
        <v>61</v>
      </c>
      <c r="AR19" s="9"/>
      <c r="AS19" s="9"/>
      <c r="AT19" s="23" t="s">
        <v>61</v>
      </c>
    </row>
    <row r="20" spans="1:46" s="11" customFormat="1" ht="39.950000000000003" customHeight="1" x14ac:dyDescent="0.35">
      <c r="A20" s="68"/>
      <c r="B20" s="66" t="s">
        <v>54</v>
      </c>
      <c r="C20" s="9"/>
      <c r="D20" s="10" t="s">
        <v>60</v>
      </c>
      <c r="E20" s="10" t="s">
        <v>59</v>
      </c>
      <c r="F20" s="20">
        <f t="shared" si="0"/>
        <v>2</v>
      </c>
      <c r="G20" s="10"/>
      <c r="H20" s="72" t="s">
        <v>61</v>
      </c>
      <c r="I20" s="72" t="s">
        <v>61</v>
      </c>
      <c r="J20" s="72" t="s">
        <v>61</v>
      </c>
      <c r="K20" s="9"/>
      <c r="L20" s="9"/>
      <c r="M20" s="23" t="s">
        <v>61</v>
      </c>
      <c r="N20" s="23" t="s">
        <v>61</v>
      </c>
      <c r="O20" s="9"/>
      <c r="P20" s="9"/>
      <c r="Q20" s="23" t="s">
        <v>61</v>
      </c>
      <c r="R20" s="9"/>
      <c r="S20" s="9"/>
      <c r="T20" s="9"/>
      <c r="U20" s="9"/>
      <c r="V20" s="9"/>
      <c r="W20" s="23" t="s">
        <v>61</v>
      </c>
      <c r="X20" s="9"/>
      <c r="Y20" s="23" t="s">
        <v>61</v>
      </c>
      <c r="Z20" s="23" t="s">
        <v>61</v>
      </c>
      <c r="AA20" s="23" t="s">
        <v>61</v>
      </c>
      <c r="AB20" s="9"/>
      <c r="AC20" s="9"/>
      <c r="AD20" s="9"/>
      <c r="AE20" s="23" t="s">
        <v>61</v>
      </c>
      <c r="AF20" s="9"/>
      <c r="AG20" s="9"/>
      <c r="AH20" s="23" t="s">
        <v>61</v>
      </c>
      <c r="AI20" s="23" t="s">
        <v>61</v>
      </c>
      <c r="AJ20" s="9"/>
      <c r="AK20" s="9"/>
      <c r="AL20" s="9"/>
      <c r="AM20" s="23" t="s">
        <v>61</v>
      </c>
      <c r="AN20" s="9"/>
      <c r="AO20" s="9"/>
      <c r="AP20" s="23" t="s">
        <v>61</v>
      </c>
      <c r="AQ20" s="9"/>
      <c r="AR20" s="23" t="s">
        <v>61</v>
      </c>
      <c r="AS20" s="9"/>
      <c r="AT20" s="9"/>
    </row>
    <row r="21" spans="1:46" s="11" customFormat="1" ht="39.950000000000003" customHeight="1" x14ac:dyDescent="0.35">
      <c r="A21" s="68"/>
      <c r="B21" s="66" t="s">
        <v>55</v>
      </c>
      <c r="C21" s="67"/>
      <c r="D21" s="10" t="s">
        <v>60</v>
      </c>
      <c r="E21" s="10" t="s">
        <v>59</v>
      </c>
      <c r="F21" s="20">
        <f t="shared" si="0"/>
        <v>2</v>
      </c>
      <c r="G21" s="10"/>
      <c r="H21" s="72" t="s">
        <v>61</v>
      </c>
      <c r="I21" s="72" t="s">
        <v>61</v>
      </c>
      <c r="J21" s="72" t="s">
        <v>61</v>
      </c>
      <c r="K21" s="23" t="s">
        <v>61</v>
      </c>
      <c r="L21" s="23" t="s">
        <v>61</v>
      </c>
      <c r="M21" s="23" t="s">
        <v>61</v>
      </c>
      <c r="N21" s="23" t="s">
        <v>61</v>
      </c>
      <c r="O21" s="23" t="s">
        <v>61</v>
      </c>
      <c r="P21" s="9"/>
      <c r="Q21" s="23" t="s">
        <v>61</v>
      </c>
      <c r="R21" s="9"/>
      <c r="S21" s="9"/>
      <c r="T21" s="9"/>
      <c r="U21" s="9"/>
      <c r="V21" s="9"/>
      <c r="W21" s="23" t="s">
        <v>61</v>
      </c>
      <c r="X21" s="23" t="s">
        <v>61</v>
      </c>
      <c r="Y21" s="23" t="s">
        <v>61</v>
      </c>
      <c r="Z21" s="9"/>
      <c r="AA21" s="23" t="s">
        <v>61</v>
      </c>
      <c r="AB21" s="9"/>
      <c r="AC21" s="9"/>
      <c r="AD21" s="9"/>
      <c r="AE21" s="23" t="s">
        <v>61</v>
      </c>
      <c r="AF21" s="9"/>
      <c r="AG21" s="23" t="s">
        <v>61</v>
      </c>
      <c r="AH21" s="23" t="s">
        <v>61</v>
      </c>
      <c r="AI21" s="23" t="s">
        <v>61</v>
      </c>
      <c r="AJ21" s="9"/>
      <c r="AK21" s="9"/>
      <c r="AL21" s="23" t="s">
        <v>61</v>
      </c>
      <c r="AM21" s="23" t="s">
        <v>61</v>
      </c>
      <c r="AN21" s="9"/>
      <c r="AO21" s="23" t="s">
        <v>61</v>
      </c>
      <c r="AP21" s="23" t="s">
        <v>61</v>
      </c>
      <c r="AQ21" s="23" t="s">
        <v>61</v>
      </c>
      <c r="AR21" s="23" t="s">
        <v>61</v>
      </c>
      <c r="AS21" s="9"/>
      <c r="AT21" s="9"/>
    </row>
    <row r="22" spans="1:46" s="11" customFormat="1" ht="39.950000000000003" customHeight="1" x14ac:dyDescent="0.35">
      <c r="A22" s="68"/>
      <c r="B22" s="66" t="s">
        <v>65</v>
      </c>
      <c r="C22" s="9"/>
      <c r="D22" s="10" t="s">
        <v>60</v>
      </c>
      <c r="E22" s="10" t="s">
        <v>60</v>
      </c>
      <c r="F22" s="20">
        <f t="shared" si="0"/>
        <v>3</v>
      </c>
      <c r="G22" s="72" t="s">
        <v>61</v>
      </c>
      <c r="H22" s="72" t="s">
        <v>61</v>
      </c>
      <c r="I22" s="72" t="s">
        <v>61</v>
      </c>
      <c r="J22" s="72" t="s">
        <v>61</v>
      </c>
      <c r="K22" s="9"/>
      <c r="L22" s="9"/>
      <c r="M22" s="9"/>
      <c r="N22" s="23" t="s">
        <v>61</v>
      </c>
      <c r="O22" s="9"/>
      <c r="P22" s="9"/>
      <c r="Q22" s="23" t="s">
        <v>61</v>
      </c>
      <c r="R22" s="23" t="s">
        <v>61</v>
      </c>
      <c r="S22" s="23" t="s">
        <v>61</v>
      </c>
      <c r="T22" s="9"/>
      <c r="U22" s="23" t="s">
        <v>61</v>
      </c>
      <c r="V22" s="9"/>
      <c r="W22" s="23" t="s">
        <v>61</v>
      </c>
      <c r="X22" s="9"/>
      <c r="Y22" s="23" t="s">
        <v>61</v>
      </c>
      <c r="Z22" s="23" t="s">
        <v>61</v>
      </c>
      <c r="AA22" s="23" t="s">
        <v>61</v>
      </c>
      <c r="AB22" s="9"/>
      <c r="AC22" s="9"/>
      <c r="AD22" s="9"/>
      <c r="AE22" s="23" t="s">
        <v>61</v>
      </c>
      <c r="AF22" s="23" t="s">
        <v>61</v>
      </c>
      <c r="AG22" s="23" t="s">
        <v>61</v>
      </c>
      <c r="AH22" s="23" t="s">
        <v>61</v>
      </c>
      <c r="AI22" s="9"/>
      <c r="AJ22" s="9"/>
      <c r="AK22" s="9"/>
      <c r="AL22" s="9"/>
      <c r="AM22" s="23" t="s">
        <v>61</v>
      </c>
      <c r="AN22" s="23" t="s">
        <v>61</v>
      </c>
      <c r="AO22" s="9"/>
      <c r="AP22" s="23" t="s">
        <v>61</v>
      </c>
      <c r="AQ22" s="9"/>
      <c r="AR22" s="23" t="s">
        <v>61</v>
      </c>
      <c r="AS22" s="23" t="s">
        <v>61</v>
      </c>
      <c r="AT22" s="23" t="s">
        <v>61</v>
      </c>
    </row>
    <row r="23" spans="1:46" s="11" customFormat="1" ht="39.950000000000003" customHeight="1" x14ac:dyDescent="0.35">
      <c r="A23" s="68"/>
      <c r="B23" s="66" t="s">
        <v>78</v>
      </c>
      <c r="C23" s="67"/>
      <c r="D23" s="10" t="s">
        <v>58</v>
      </c>
      <c r="E23" s="10" t="s">
        <v>58</v>
      </c>
      <c r="F23" s="20">
        <f t="shared" si="0"/>
        <v>5</v>
      </c>
      <c r="G23" s="72" t="s">
        <v>61</v>
      </c>
      <c r="H23" s="72" t="s">
        <v>61</v>
      </c>
      <c r="I23" s="72" t="s">
        <v>61</v>
      </c>
      <c r="J23" s="72" t="s">
        <v>61</v>
      </c>
      <c r="K23" s="23" t="s">
        <v>61</v>
      </c>
      <c r="L23" s="9"/>
      <c r="M23" s="23" t="s">
        <v>61</v>
      </c>
      <c r="N23" s="23" t="s">
        <v>61</v>
      </c>
      <c r="O23" s="23" t="s">
        <v>61</v>
      </c>
      <c r="P23" s="9"/>
      <c r="Q23" s="23" t="s">
        <v>61</v>
      </c>
      <c r="R23" s="23" t="s">
        <v>61</v>
      </c>
      <c r="S23" s="23" t="s">
        <v>61</v>
      </c>
      <c r="T23" s="9"/>
      <c r="U23" s="9"/>
      <c r="V23" s="9"/>
      <c r="W23" s="23" t="s">
        <v>61</v>
      </c>
      <c r="X23" s="23" t="s">
        <v>61</v>
      </c>
      <c r="Y23" s="23" t="s">
        <v>61</v>
      </c>
      <c r="Z23" s="9"/>
      <c r="AA23" s="23" t="s">
        <v>61</v>
      </c>
      <c r="AB23" s="9"/>
      <c r="AC23" s="9"/>
      <c r="AD23" s="9"/>
      <c r="AE23" s="23" t="s">
        <v>61</v>
      </c>
      <c r="AF23" s="23" t="s">
        <v>61</v>
      </c>
      <c r="AG23" s="9"/>
      <c r="AH23" s="23" t="s">
        <v>61</v>
      </c>
      <c r="AI23" s="9"/>
      <c r="AJ23" s="23" t="s">
        <v>61</v>
      </c>
      <c r="AK23" s="23" t="s">
        <v>61</v>
      </c>
      <c r="AL23" s="23" t="s">
        <v>61</v>
      </c>
      <c r="AM23" s="23" t="s">
        <v>61</v>
      </c>
      <c r="AN23" s="23" t="s">
        <v>61</v>
      </c>
      <c r="AO23" s="9"/>
      <c r="AP23" s="23" t="s">
        <v>61</v>
      </c>
      <c r="AQ23" s="23" t="s">
        <v>61</v>
      </c>
      <c r="AR23" s="23" t="s">
        <v>61</v>
      </c>
      <c r="AS23" s="9"/>
      <c r="AT23" s="23" t="s">
        <v>61</v>
      </c>
    </row>
    <row r="24" spans="1:46" s="11" customFormat="1" ht="39.950000000000003" customHeight="1" x14ac:dyDescent="0.35">
      <c r="A24" s="68"/>
      <c r="B24" s="66" t="s">
        <v>56</v>
      </c>
      <c r="C24" s="67"/>
      <c r="D24" s="10" t="s">
        <v>58</v>
      </c>
      <c r="E24" s="10" t="s">
        <v>58</v>
      </c>
      <c r="F24" s="20">
        <f t="shared" si="0"/>
        <v>5</v>
      </c>
      <c r="G24" s="72" t="s">
        <v>61</v>
      </c>
      <c r="H24" s="72" t="s">
        <v>61</v>
      </c>
      <c r="I24" s="72" t="s">
        <v>61</v>
      </c>
      <c r="J24" s="72" t="s">
        <v>61</v>
      </c>
      <c r="K24" s="23" t="s">
        <v>61</v>
      </c>
      <c r="L24" s="23" t="s">
        <v>61</v>
      </c>
      <c r="M24" s="23" t="s">
        <v>61</v>
      </c>
      <c r="N24" s="23" t="s">
        <v>61</v>
      </c>
      <c r="O24" s="23" t="s">
        <v>61</v>
      </c>
      <c r="P24" s="23" t="s">
        <v>61</v>
      </c>
      <c r="Q24" s="23" t="s">
        <v>61</v>
      </c>
      <c r="R24" s="23" t="s">
        <v>61</v>
      </c>
      <c r="S24" s="23" t="s">
        <v>61</v>
      </c>
      <c r="T24" s="9"/>
      <c r="U24" s="23" t="s">
        <v>61</v>
      </c>
      <c r="V24" s="23" t="s">
        <v>61</v>
      </c>
      <c r="W24" s="23" t="s">
        <v>61</v>
      </c>
      <c r="X24" s="23" t="s">
        <v>61</v>
      </c>
      <c r="Y24" s="23" t="s">
        <v>61</v>
      </c>
      <c r="Z24" s="23" t="s">
        <v>61</v>
      </c>
      <c r="AA24" s="23" t="s">
        <v>61</v>
      </c>
      <c r="AB24" s="9"/>
      <c r="AC24" s="9"/>
      <c r="AD24" s="9"/>
      <c r="AE24" s="23" t="s">
        <v>61</v>
      </c>
      <c r="AF24" s="23" t="s">
        <v>61</v>
      </c>
      <c r="AG24" s="9"/>
      <c r="AH24" s="23" t="s">
        <v>61</v>
      </c>
      <c r="AI24" s="23" t="s">
        <v>61</v>
      </c>
      <c r="AJ24" s="23" t="s">
        <v>61</v>
      </c>
      <c r="AK24" s="23" t="s">
        <v>61</v>
      </c>
      <c r="AL24" s="23" t="s">
        <v>61</v>
      </c>
      <c r="AM24" s="23" t="s">
        <v>61</v>
      </c>
      <c r="AN24" s="23" t="s">
        <v>61</v>
      </c>
      <c r="AO24" s="23" t="s">
        <v>61</v>
      </c>
      <c r="AP24" s="23" t="s">
        <v>61</v>
      </c>
      <c r="AQ24" s="23" t="s">
        <v>61</v>
      </c>
      <c r="AR24" s="23" t="s">
        <v>61</v>
      </c>
      <c r="AS24" s="23" t="s">
        <v>61</v>
      </c>
      <c r="AT24" s="9"/>
    </row>
    <row r="25" spans="1:46" s="11" customFormat="1" ht="39.950000000000003" customHeight="1" x14ac:dyDescent="0.35">
      <c r="A25" s="70"/>
      <c r="B25" s="66" t="s">
        <v>66</v>
      </c>
      <c r="C25" s="67"/>
      <c r="D25" s="10" t="s">
        <v>58</v>
      </c>
      <c r="E25" s="10" t="s">
        <v>58</v>
      </c>
      <c r="F25" s="20">
        <f t="shared" si="0"/>
        <v>5</v>
      </c>
      <c r="G25" s="72" t="s">
        <v>61</v>
      </c>
      <c r="H25" s="72" t="s">
        <v>61</v>
      </c>
      <c r="I25" s="72" t="s">
        <v>61</v>
      </c>
      <c r="J25" s="72" t="s">
        <v>61</v>
      </c>
      <c r="K25" s="9"/>
      <c r="L25" s="9"/>
      <c r="M25" s="9"/>
      <c r="N25" s="23" t="s">
        <v>61</v>
      </c>
      <c r="O25" s="9"/>
      <c r="P25" s="23" t="s">
        <v>61</v>
      </c>
      <c r="Q25" s="9"/>
      <c r="R25" s="23" t="s">
        <v>61</v>
      </c>
      <c r="S25" s="23" t="s">
        <v>61</v>
      </c>
      <c r="T25" s="23" t="s">
        <v>61</v>
      </c>
      <c r="U25" s="23" t="s">
        <v>61</v>
      </c>
      <c r="V25" s="9"/>
      <c r="W25" s="23" t="s">
        <v>61</v>
      </c>
      <c r="X25" s="9"/>
      <c r="Y25" s="23" t="s">
        <v>61</v>
      </c>
      <c r="Z25" s="23" t="s">
        <v>61</v>
      </c>
      <c r="AA25" s="23" t="s">
        <v>61</v>
      </c>
      <c r="AB25" s="23" t="s">
        <v>61</v>
      </c>
      <c r="AC25" s="23" t="s">
        <v>61</v>
      </c>
      <c r="AD25" s="23" t="s">
        <v>61</v>
      </c>
      <c r="AE25" s="23" t="s">
        <v>61</v>
      </c>
      <c r="AF25" s="23" t="s">
        <v>61</v>
      </c>
      <c r="AG25" s="23" t="s">
        <v>61</v>
      </c>
      <c r="AH25" s="23" t="s">
        <v>61</v>
      </c>
      <c r="AI25" s="23" t="s">
        <v>61</v>
      </c>
      <c r="AJ25" s="9"/>
      <c r="AK25" s="9"/>
      <c r="AL25" s="9"/>
      <c r="AM25" s="23" t="s">
        <v>61</v>
      </c>
      <c r="AN25" s="9"/>
      <c r="AO25" s="9"/>
      <c r="AP25" s="23" t="s">
        <v>61</v>
      </c>
      <c r="AQ25" s="23" t="s">
        <v>61</v>
      </c>
      <c r="AR25" s="9"/>
      <c r="AS25" s="23" t="s">
        <v>61</v>
      </c>
      <c r="AT25" s="23" t="s">
        <v>61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T3:AT3"/>
    <mergeCell ref="AE4:AG6"/>
    <mergeCell ref="AH4:AI6"/>
    <mergeCell ref="AJ4:AO6"/>
    <mergeCell ref="AP4:AT6"/>
    <mergeCell ref="T4:AD6"/>
    <mergeCell ref="A8:A25"/>
    <mergeCell ref="D3:F6"/>
    <mergeCell ref="K4:S6"/>
    <mergeCell ref="G3:J3"/>
    <mergeCell ref="G4:J6"/>
  </mergeCells>
  <conditionalFormatting sqref="F8:F25">
    <cfRule type="cellIs" dxfId="2" priority="49" operator="equal">
      <formula>5</formula>
    </cfRule>
    <cfRule type="cellIs" dxfId="1" priority="50" operator="between">
      <formula>3</formula>
      <formula>4</formula>
    </cfRule>
    <cfRule type="cellIs" dxfId="0" priority="51" operator="lessThanOrEqual">
      <formula>2</formula>
    </cfRule>
  </conditionalFormatting>
  <dataValidations count="2">
    <dataValidation type="list" allowBlank="1" showInputMessage="1" showErrorMessage="1" sqref="K8:AT25 C8:C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37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2018-06-01T15:39:23Z</cp:lastPrinted>
  <dcterms:created xsi:type="dcterms:W3CDTF">2012-09-06T18:59:54Z</dcterms:created>
  <dcterms:modified xsi:type="dcterms:W3CDTF">2021-07-06T00:55:04Z</dcterms:modified>
</cp:coreProperties>
</file>